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09c201\share\kyoutsuu\31 庶務会計\R5\R5需用費・役務費\オーラルヒストリー「鳥取の記憶」１　元鳥取県知事　平林鴻三\"/>
    </mc:Choice>
  </mc:AlternateContent>
  <bookViews>
    <workbookView xWindow="0" yWindow="0" windowWidth="14110" windowHeight="7260"/>
  </bookViews>
  <sheets>
    <sheet name="都道府県別発送数" sheetId="4" r:id="rId1"/>
  </sheets>
  <calcPr calcId="162913"/>
</workbook>
</file>

<file path=xl/calcChain.xml><?xml version="1.0" encoding="utf-8"?>
<calcChain xmlns="http://schemas.openxmlformats.org/spreadsheetml/2006/main">
  <c r="O50" i="4" l="1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I51" i="4"/>
  <c r="E34" i="4"/>
  <c r="J51" i="4" l="1"/>
  <c r="N51" i="4"/>
  <c r="M51" i="4"/>
  <c r="L51" i="4"/>
  <c r="K51" i="4"/>
  <c r="H51" i="4"/>
  <c r="G51" i="4"/>
  <c r="F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O51" i="4" l="1"/>
  <c r="E51" i="4"/>
</calcChain>
</file>

<file path=xl/sharedStrings.xml><?xml version="1.0" encoding="utf-8"?>
<sst xmlns="http://schemas.openxmlformats.org/spreadsheetml/2006/main" count="65" uniqueCount="64">
  <si>
    <t>【別紙】無償配布分　配送先件数</t>
    <rPh sb="1" eb="3">
      <t>ベッシ</t>
    </rPh>
    <rPh sb="4" eb="6">
      <t>ムショウ</t>
    </rPh>
    <rPh sb="6" eb="8">
      <t>ハイフ</t>
    </rPh>
    <rPh sb="8" eb="9">
      <t>ブン</t>
    </rPh>
    <rPh sb="10" eb="13">
      <t>ハイソウサキ</t>
    </rPh>
    <rPh sb="13" eb="15">
      <t>ケンスウ</t>
    </rPh>
    <phoneticPr fontId="5"/>
  </si>
  <si>
    <t>1冊</t>
    <rPh sb="1" eb="2">
      <t>サツ</t>
    </rPh>
    <phoneticPr fontId="5"/>
  </si>
  <si>
    <t>2冊</t>
    <rPh sb="1" eb="2">
      <t>サツ</t>
    </rPh>
    <phoneticPr fontId="5"/>
  </si>
  <si>
    <t>3冊</t>
    <rPh sb="1" eb="2">
      <t>サツ</t>
    </rPh>
    <phoneticPr fontId="5"/>
  </si>
  <si>
    <t>5冊</t>
    <rPh sb="1" eb="2">
      <t>サツ</t>
    </rPh>
    <phoneticPr fontId="5"/>
  </si>
  <si>
    <t>都道府県</t>
    <rPh sb="0" eb="4">
      <t>トドウフケン</t>
    </rPh>
    <phoneticPr fontId="5"/>
  </si>
  <si>
    <t>合計件数</t>
    <rPh sb="0" eb="2">
      <t>ゴウケイ</t>
    </rPh>
    <rPh sb="2" eb="4">
      <t>ケンスウ</t>
    </rPh>
    <phoneticPr fontId="5"/>
  </si>
  <si>
    <t>中学校</t>
    <rPh sb="0" eb="3">
      <t>チュウガッコウ</t>
    </rPh>
    <phoneticPr fontId="5"/>
  </si>
  <si>
    <t>県機関</t>
    <rPh sb="0" eb="1">
      <t>ケン</t>
    </rPh>
    <rPh sb="1" eb="3">
      <t>キカン</t>
    </rPh>
    <phoneticPr fontId="5"/>
  </si>
  <si>
    <t>県内
図書館</t>
    <rPh sb="0" eb="2">
      <t>ケンナイ</t>
    </rPh>
    <rPh sb="3" eb="6">
      <t>トショカン</t>
    </rPh>
    <phoneticPr fontId="5"/>
  </si>
  <si>
    <t>合計冊数</t>
    <rPh sb="0" eb="2">
      <t>ゴウケイ</t>
    </rPh>
    <rPh sb="2" eb="4">
      <t>サッスウ</t>
    </rPh>
    <phoneticPr fontId="5"/>
  </si>
  <si>
    <t>北海道</t>
    <phoneticPr fontId="5"/>
  </si>
  <si>
    <t>青森県</t>
    <phoneticPr fontId="5"/>
  </si>
  <si>
    <t>岩手県</t>
    <phoneticPr fontId="5"/>
  </si>
  <si>
    <t>宮城県</t>
    <phoneticPr fontId="5"/>
  </si>
  <si>
    <t>山形県</t>
    <phoneticPr fontId="5"/>
  </si>
  <si>
    <t>福島県</t>
    <phoneticPr fontId="5"/>
  </si>
  <si>
    <t>茨城県</t>
    <phoneticPr fontId="5"/>
  </si>
  <si>
    <t>栃木県</t>
    <phoneticPr fontId="5"/>
  </si>
  <si>
    <t>群馬県</t>
    <phoneticPr fontId="5"/>
  </si>
  <si>
    <t>埼玉県</t>
    <phoneticPr fontId="5"/>
  </si>
  <si>
    <t>千葉県</t>
    <phoneticPr fontId="5"/>
  </si>
  <si>
    <t>東京都</t>
    <phoneticPr fontId="5"/>
  </si>
  <si>
    <t>神奈川県</t>
    <phoneticPr fontId="5"/>
  </si>
  <si>
    <t>新潟県</t>
    <phoneticPr fontId="5"/>
  </si>
  <si>
    <t>富山県</t>
    <phoneticPr fontId="5"/>
  </si>
  <si>
    <t>石川県</t>
    <phoneticPr fontId="5"/>
  </si>
  <si>
    <t>福井県</t>
    <phoneticPr fontId="5"/>
  </si>
  <si>
    <t>山梨県</t>
    <phoneticPr fontId="5"/>
  </si>
  <si>
    <t>長野県</t>
    <phoneticPr fontId="5"/>
  </si>
  <si>
    <t>岐阜県</t>
    <phoneticPr fontId="5"/>
  </si>
  <si>
    <t>静岡県</t>
    <phoneticPr fontId="5"/>
  </si>
  <si>
    <t>愛知県</t>
    <phoneticPr fontId="5"/>
  </si>
  <si>
    <t>三重県</t>
    <phoneticPr fontId="5"/>
  </si>
  <si>
    <t>滋賀県</t>
    <phoneticPr fontId="5"/>
  </si>
  <si>
    <t>京都府</t>
    <phoneticPr fontId="5"/>
  </si>
  <si>
    <t>大阪府</t>
    <phoneticPr fontId="5"/>
  </si>
  <si>
    <t>兵庫県</t>
    <phoneticPr fontId="5"/>
  </si>
  <si>
    <t>奈良県</t>
    <phoneticPr fontId="5"/>
  </si>
  <si>
    <t>和歌山県</t>
    <phoneticPr fontId="5"/>
  </si>
  <si>
    <t>鳥取県</t>
    <phoneticPr fontId="5"/>
  </si>
  <si>
    <t>島根県</t>
    <phoneticPr fontId="5"/>
  </si>
  <si>
    <t>岡山県</t>
    <phoneticPr fontId="5"/>
  </si>
  <si>
    <t>広島県</t>
    <phoneticPr fontId="5"/>
  </si>
  <si>
    <t>山口県</t>
    <phoneticPr fontId="5"/>
  </si>
  <si>
    <t>徳島県</t>
    <phoneticPr fontId="5"/>
  </si>
  <si>
    <t>香川県</t>
    <phoneticPr fontId="5"/>
  </si>
  <si>
    <t>愛媛県</t>
    <phoneticPr fontId="5"/>
  </si>
  <si>
    <t>高知県</t>
    <phoneticPr fontId="5"/>
  </si>
  <si>
    <t>福岡県</t>
    <phoneticPr fontId="5"/>
  </si>
  <si>
    <t>佐賀県</t>
    <phoneticPr fontId="5"/>
  </si>
  <si>
    <t>長崎県</t>
    <phoneticPr fontId="5"/>
  </si>
  <si>
    <t>熊本県</t>
    <phoneticPr fontId="5"/>
  </si>
  <si>
    <t>大分県</t>
    <phoneticPr fontId="5"/>
  </si>
  <si>
    <t>宮崎県</t>
    <phoneticPr fontId="5"/>
  </si>
  <si>
    <t>鹿児島県</t>
    <phoneticPr fontId="5"/>
  </si>
  <si>
    <t>沖縄県</t>
    <phoneticPr fontId="5"/>
  </si>
  <si>
    <t>秋田県</t>
    <phoneticPr fontId="5"/>
  </si>
  <si>
    <t>市教委・
市博等</t>
    <rPh sb="0" eb="1">
      <t>シ</t>
    </rPh>
    <rPh sb="1" eb="3">
      <t>キョウイ</t>
    </rPh>
    <rPh sb="5" eb="6">
      <t>シ</t>
    </rPh>
    <rPh sb="6" eb="7">
      <t>ハク</t>
    </rPh>
    <rPh sb="7" eb="8">
      <t>ナド</t>
    </rPh>
    <phoneticPr fontId="5"/>
  </si>
  <si>
    <t>国立国会図書館</t>
    <rPh sb="0" eb="2">
      <t>コクリツ</t>
    </rPh>
    <rPh sb="2" eb="4">
      <t>コッカイ</t>
    </rPh>
    <rPh sb="4" eb="6">
      <t>トショ</t>
    </rPh>
    <phoneticPr fontId="5"/>
  </si>
  <si>
    <t>国立公文書館</t>
    <rPh sb="0" eb="2">
      <t>コクリツ</t>
    </rPh>
    <rPh sb="2" eb="6">
      <t>コウブンショカン</t>
    </rPh>
    <phoneticPr fontId="3"/>
  </si>
  <si>
    <t>放送大学</t>
    <rPh sb="0" eb="2">
      <t>ホウソウ</t>
    </rPh>
    <rPh sb="2" eb="4">
      <t>ダイガク</t>
    </rPh>
    <phoneticPr fontId="5"/>
  </si>
  <si>
    <t>県内高校
・特支</t>
    <rPh sb="0" eb="2">
      <t>ケンナイ</t>
    </rPh>
    <rPh sb="2" eb="4">
      <t>コウコウ</t>
    </rPh>
    <rPh sb="6" eb="7">
      <t>トク</t>
    </rPh>
    <phoneticPr fontId="5"/>
  </si>
  <si>
    <t>他県図書館・県史</t>
    <rPh sb="0" eb="2">
      <t>タケン</t>
    </rPh>
    <rPh sb="2" eb="5">
      <t>トショカン</t>
    </rPh>
    <rPh sb="6" eb="8">
      <t>ケンシ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</si>
</sst>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19" xfId="0" applyFont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1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10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10" borderId="6" xfId="0" applyFont="1" applyFill="1" applyBorder="1" applyAlignment="1">
      <alignment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1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tabSelected="1" view="pageBreakPreview" zoomScale="115" zoomScaleNormal="100" zoomScaleSheetLayoutView="115" workbookViewId="0">
      <selection activeCell="C3" sqref="C3"/>
    </sheetView>
  </sheetViews>
  <sheetFormatPr defaultRowHeight="12" x14ac:dyDescent="0.2"/>
  <cols>
    <col min="1" max="1" width="2.6640625" style="2" customWidth="1"/>
    <col min="2" max="2" width="4.44140625" style="1" customWidth="1"/>
    <col min="3" max="3" width="4.44140625" style="2" customWidth="1"/>
    <col min="4" max="4" width="12.44140625" style="1" customWidth="1"/>
    <col min="5" max="5" width="13.109375" style="1" customWidth="1"/>
    <col min="6" max="14" width="11.109375" style="4" customWidth="1"/>
    <col min="15" max="15" width="13.109375" style="1" customWidth="1"/>
    <col min="16" max="253" width="9.33203125" style="2"/>
    <col min="254" max="254" width="2.6640625" style="2" customWidth="1"/>
    <col min="255" max="256" width="4.44140625" style="2" customWidth="1"/>
    <col min="257" max="257" width="12.44140625" style="2" customWidth="1"/>
    <col min="258" max="258" width="13.109375" style="2" customWidth="1"/>
    <col min="259" max="269" width="11.109375" style="2" customWidth="1"/>
    <col min="270" max="270" width="13.109375" style="2" customWidth="1"/>
    <col min="271" max="509" width="9.33203125" style="2"/>
    <col min="510" max="510" width="2.6640625" style="2" customWidth="1"/>
    <col min="511" max="512" width="4.44140625" style="2" customWidth="1"/>
    <col min="513" max="513" width="12.44140625" style="2" customWidth="1"/>
    <col min="514" max="514" width="13.109375" style="2" customWidth="1"/>
    <col min="515" max="525" width="11.109375" style="2" customWidth="1"/>
    <col min="526" max="526" width="13.109375" style="2" customWidth="1"/>
    <col min="527" max="765" width="9.33203125" style="2"/>
    <col min="766" max="766" width="2.6640625" style="2" customWidth="1"/>
    <col min="767" max="768" width="4.44140625" style="2" customWidth="1"/>
    <col min="769" max="769" width="12.44140625" style="2" customWidth="1"/>
    <col min="770" max="770" width="13.109375" style="2" customWidth="1"/>
    <col min="771" max="781" width="11.109375" style="2" customWidth="1"/>
    <col min="782" max="782" width="13.109375" style="2" customWidth="1"/>
    <col min="783" max="1021" width="9.33203125" style="2"/>
    <col min="1022" max="1022" width="2.6640625" style="2" customWidth="1"/>
    <col min="1023" max="1024" width="4.44140625" style="2" customWidth="1"/>
    <col min="1025" max="1025" width="12.44140625" style="2" customWidth="1"/>
    <col min="1026" max="1026" width="13.109375" style="2" customWidth="1"/>
    <col min="1027" max="1037" width="11.109375" style="2" customWidth="1"/>
    <col min="1038" max="1038" width="13.109375" style="2" customWidth="1"/>
    <col min="1039" max="1277" width="9.33203125" style="2"/>
    <col min="1278" max="1278" width="2.6640625" style="2" customWidth="1"/>
    <col min="1279" max="1280" width="4.44140625" style="2" customWidth="1"/>
    <col min="1281" max="1281" width="12.44140625" style="2" customWidth="1"/>
    <col min="1282" max="1282" width="13.109375" style="2" customWidth="1"/>
    <col min="1283" max="1293" width="11.109375" style="2" customWidth="1"/>
    <col min="1294" max="1294" width="13.109375" style="2" customWidth="1"/>
    <col min="1295" max="1533" width="9.33203125" style="2"/>
    <col min="1534" max="1534" width="2.6640625" style="2" customWidth="1"/>
    <col min="1535" max="1536" width="4.44140625" style="2" customWidth="1"/>
    <col min="1537" max="1537" width="12.44140625" style="2" customWidth="1"/>
    <col min="1538" max="1538" width="13.109375" style="2" customWidth="1"/>
    <col min="1539" max="1549" width="11.109375" style="2" customWidth="1"/>
    <col min="1550" max="1550" width="13.109375" style="2" customWidth="1"/>
    <col min="1551" max="1789" width="9.33203125" style="2"/>
    <col min="1790" max="1790" width="2.6640625" style="2" customWidth="1"/>
    <col min="1791" max="1792" width="4.44140625" style="2" customWidth="1"/>
    <col min="1793" max="1793" width="12.44140625" style="2" customWidth="1"/>
    <col min="1794" max="1794" width="13.109375" style="2" customWidth="1"/>
    <col min="1795" max="1805" width="11.109375" style="2" customWidth="1"/>
    <col min="1806" max="1806" width="13.109375" style="2" customWidth="1"/>
    <col min="1807" max="2045" width="9.33203125" style="2"/>
    <col min="2046" max="2046" width="2.6640625" style="2" customWidth="1"/>
    <col min="2047" max="2048" width="4.44140625" style="2" customWidth="1"/>
    <col min="2049" max="2049" width="12.44140625" style="2" customWidth="1"/>
    <col min="2050" max="2050" width="13.109375" style="2" customWidth="1"/>
    <col min="2051" max="2061" width="11.109375" style="2" customWidth="1"/>
    <col min="2062" max="2062" width="13.109375" style="2" customWidth="1"/>
    <col min="2063" max="2301" width="9.33203125" style="2"/>
    <col min="2302" max="2302" width="2.6640625" style="2" customWidth="1"/>
    <col min="2303" max="2304" width="4.44140625" style="2" customWidth="1"/>
    <col min="2305" max="2305" width="12.44140625" style="2" customWidth="1"/>
    <col min="2306" max="2306" width="13.109375" style="2" customWidth="1"/>
    <col min="2307" max="2317" width="11.109375" style="2" customWidth="1"/>
    <col min="2318" max="2318" width="13.109375" style="2" customWidth="1"/>
    <col min="2319" max="2557" width="9.33203125" style="2"/>
    <col min="2558" max="2558" width="2.6640625" style="2" customWidth="1"/>
    <col min="2559" max="2560" width="4.44140625" style="2" customWidth="1"/>
    <col min="2561" max="2561" width="12.44140625" style="2" customWidth="1"/>
    <col min="2562" max="2562" width="13.109375" style="2" customWidth="1"/>
    <col min="2563" max="2573" width="11.109375" style="2" customWidth="1"/>
    <col min="2574" max="2574" width="13.109375" style="2" customWidth="1"/>
    <col min="2575" max="2813" width="9.33203125" style="2"/>
    <col min="2814" max="2814" width="2.6640625" style="2" customWidth="1"/>
    <col min="2815" max="2816" width="4.44140625" style="2" customWidth="1"/>
    <col min="2817" max="2817" width="12.44140625" style="2" customWidth="1"/>
    <col min="2818" max="2818" width="13.109375" style="2" customWidth="1"/>
    <col min="2819" max="2829" width="11.109375" style="2" customWidth="1"/>
    <col min="2830" max="2830" width="13.109375" style="2" customWidth="1"/>
    <col min="2831" max="3069" width="9.33203125" style="2"/>
    <col min="3070" max="3070" width="2.6640625" style="2" customWidth="1"/>
    <col min="3071" max="3072" width="4.44140625" style="2" customWidth="1"/>
    <col min="3073" max="3073" width="12.44140625" style="2" customWidth="1"/>
    <col min="3074" max="3074" width="13.109375" style="2" customWidth="1"/>
    <col min="3075" max="3085" width="11.109375" style="2" customWidth="1"/>
    <col min="3086" max="3086" width="13.109375" style="2" customWidth="1"/>
    <col min="3087" max="3325" width="9.33203125" style="2"/>
    <col min="3326" max="3326" width="2.6640625" style="2" customWidth="1"/>
    <col min="3327" max="3328" width="4.44140625" style="2" customWidth="1"/>
    <col min="3329" max="3329" width="12.44140625" style="2" customWidth="1"/>
    <col min="3330" max="3330" width="13.109375" style="2" customWidth="1"/>
    <col min="3331" max="3341" width="11.109375" style="2" customWidth="1"/>
    <col min="3342" max="3342" width="13.109375" style="2" customWidth="1"/>
    <col min="3343" max="3581" width="9.33203125" style="2"/>
    <col min="3582" max="3582" width="2.6640625" style="2" customWidth="1"/>
    <col min="3583" max="3584" width="4.44140625" style="2" customWidth="1"/>
    <col min="3585" max="3585" width="12.44140625" style="2" customWidth="1"/>
    <col min="3586" max="3586" width="13.109375" style="2" customWidth="1"/>
    <col min="3587" max="3597" width="11.109375" style="2" customWidth="1"/>
    <col min="3598" max="3598" width="13.109375" style="2" customWidth="1"/>
    <col min="3599" max="3837" width="9.33203125" style="2"/>
    <col min="3838" max="3838" width="2.6640625" style="2" customWidth="1"/>
    <col min="3839" max="3840" width="4.44140625" style="2" customWidth="1"/>
    <col min="3841" max="3841" width="12.44140625" style="2" customWidth="1"/>
    <col min="3842" max="3842" width="13.109375" style="2" customWidth="1"/>
    <col min="3843" max="3853" width="11.109375" style="2" customWidth="1"/>
    <col min="3854" max="3854" width="13.109375" style="2" customWidth="1"/>
    <col min="3855" max="4093" width="9.33203125" style="2"/>
    <col min="4094" max="4094" width="2.6640625" style="2" customWidth="1"/>
    <col min="4095" max="4096" width="4.44140625" style="2" customWidth="1"/>
    <col min="4097" max="4097" width="12.44140625" style="2" customWidth="1"/>
    <col min="4098" max="4098" width="13.109375" style="2" customWidth="1"/>
    <col min="4099" max="4109" width="11.109375" style="2" customWidth="1"/>
    <col min="4110" max="4110" width="13.109375" style="2" customWidth="1"/>
    <col min="4111" max="4349" width="9.33203125" style="2"/>
    <col min="4350" max="4350" width="2.6640625" style="2" customWidth="1"/>
    <col min="4351" max="4352" width="4.44140625" style="2" customWidth="1"/>
    <col min="4353" max="4353" width="12.44140625" style="2" customWidth="1"/>
    <col min="4354" max="4354" width="13.109375" style="2" customWidth="1"/>
    <col min="4355" max="4365" width="11.109375" style="2" customWidth="1"/>
    <col min="4366" max="4366" width="13.109375" style="2" customWidth="1"/>
    <col min="4367" max="4605" width="9.33203125" style="2"/>
    <col min="4606" max="4606" width="2.6640625" style="2" customWidth="1"/>
    <col min="4607" max="4608" width="4.44140625" style="2" customWidth="1"/>
    <col min="4609" max="4609" width="12.44140625" style="2" customWidth="1"/>
    <col min="4610" max="4610" width="13.109375" style="2" customWidth="1"/>
    <col min="4611" max="4621" width="11.109375" style="2" customWidth="1"/>
    <col min="4622" max="4622" width="13.109375" style="2" customWidth="1"/>
    <col min="4623" max="4861" width="9.33203125" style="2"/>
    <col min="4862" max="4862" width="2.6640625" style="2" customWidth="1"/>
    <col min="4863" max="4864" width="4.44140625" style="2" customWidth="1"/>
    <col min="4865" max="4865" width="12.44140625" style="2" customWidth="1"/>
    <col min="4866" max="4866" width="13.109375" style="2" customWidth="1"/>
    <col min="4867" max="4877" width="11.109375" style="2" customWidth="1"/>
    <col min="4878" max="4878" width="13.109375" style="2" customWidth="1"/>
    <col min="4879" max="5117" width="9.33203125" style="2"/>
    <col min="5118" max="5118" width="2.6640625" style="2" customWidth="1"/>
    <col min="5119" max="5120" width="4.44140625" style="2" customWidth="1"/>
    <col min="5121" max="5121" width="12.44140625" style="2" customWidth="1"/>
    <col min="5122" max="5122" width="13.109375" style="2" customWidth="1"/>
    <col min="5123" max="5133" width="11.109375" style="2" customWidth="1"/>
    <col min="5134" max="5134" width="13.109375" style="2" customWidth="1"/>
    <col min="5135" max="5373" width="9.33203125" style="2"/>
    <col min="5374" max="5374" width="2.6640625" style="2" customWidth="1"/>
    <col min="5375" max="5376" width="4.44140625" style="2" customWidth="1"/>
    <col min="5377" max="5377" width="12.44140625" style="2" customWidth="1"/>
    <col min="5378" max="5378" width="13.109375" style="2" customWidth="1"/>
    <col min="5379" max="5389" width="11.109375" style="2" customWidth="1"/>
    <col min="5390" max="5390" width="13.109375" style="2" customWidth="1"/>
    <col min="5391" max="5629" width="9.33203125" style="2"/>
    <col min="5630" max="5630" width="2.6640625" style="2" customWidth="1"/>
    <col min="5631" max="5632" width="4.44140625" style="2" customWidth="1"/>
    <col min="5633" max="5633" width="12.44140625" style="2" customWidth="1"/>
    <col min="5634" max="5634" width="13.109375" style="2" customWidth="1"/>
    <col min="5635" max="5645" width="11.109375" style="2" customWidth="1"/>
    <col min="5646" max="5646" width="13.109375" style="2" customWidth="1"/>
    <col min="5647" max="5885" width="9.33203125" style="2"/>
    <col min="5886" max="5886" width="2.6640625" style="2" customWidth="1"/>
    <col min="5887" max="5888" width="4.44140625" style="2" customWidth="1"/>
    <col min="5889" max="5889" width="12.44140625" style="2" customWidth="1"/>
    <col min="5890" max="5890" width="13.109375" style="2" customWidth="1"/>
    <col min="5891" max="5901" width="11.109375" style="2" customWidth="1"/>
    <col min="5902" max="5902" width="13.109375" style="2" customWidth="1"/>
    <col min="5903" max="6141" width="9.33203125" style="2"/>
    <col min="6142" max="6142" width="2.6640625" style="2" customWidth="1"/>
    <col min="6143" max="6144" width="4.44140625" style="2" customWidth="1"/>
    <col min="6145" max="6145" width="12.44140625" style="2" customWidth="1"/>
    <col min="6146" max="6146" width="13.109375" style="2" customWidth="1"/>
    <col min="6147" max="6157" width="11.109375" style="2" customWidth="1"/>
    <col min="6158" max="6158" width="13.109375" style="2" customWidth="1"/>
    <col min="6159" max="6397" width="9.33203125" style="2"/>
    <col min="6398" max="6398" width="2.6640625" style="2" customWidth="1"/>
    <col min="6399" max="6400" width="4.44140625" style="2" customWidth="1"/>
    <col min="6401" max="6401" width="12.44140625" style="2" customWidth="1"/>
    <col min="6402" max="6402" width="13.109375" style="2" customWidth="1"/>
    <col min="6403" max="6413" width="11.109375" style="2" customWidth="1"/>
    <col min="6414" max="6414" width="13.109375" style="2" customWidth="1"/>
    <col min="6415" max="6653" width="9.33203125" style="2"/>
    <col min="6654" max="6654" width="2.6640625" style="2" customWidth="1"/>
    <col min="6655" max="6656" width="4.44140625" style="2" customWidth="1"/>
    <col min="6657" max="6657" width="12.44140625" style="2" customWidth="1"/>
    <col min="6658" max="6658" width="13.109375" style="2" customWidth="1"/>
    <col min="6659" max="6669" width="11.109375" style="2" customWidth="1"/>
    <col min="6670" max="6670" width="13.109375" style="2" customWidth="1"/>
    <col min="6671" max="6909" width="9.33203125" style="2"/>
    <col min="6910" max="6910" width="2.6640625" style="2" customWidth="1"/>
    <col min="6911" max="6912" width="4.44140625" style="2" customWidth="1"/>
    <col min="6913" max="6913" width="12.44140625" style="2" customWidth="1"/>
    <col min="6914" max="6914" width="13.109375" style="2" customWidth="1"/>
    <col min="6915" max="6925" width="11.109375" style="2" customWidth="1"/>
    <col min="6926" max="6926" width="13.109375" style="2" customWidth="1"/>
    <col min="6927" max="7165" width="9.33203125" style="2"/>
    <col min="7166" max="7166" width="2.6640625" style="2" customWidth="1"/>
    <col min="7167" max="7168" width="4.44140625" style="2" customWidth="1"/>
    <col min="7169" max="7169" width="12.44140625" style="2" customWidth="1"/>
    <col min="7170" max="7170" width="13.109375" style="2" customWidth="1"/>
    <col min="7171" max="7181" width="11.109375" style="2" customWidth="1"/>
    <col min="7182" max="7182" width="13.109375" style="2" customWidth="1"/>
    <col min="7183" max="7421" width="9.33203125" style="2"/>
    <col min="7422" max="7422" width="2.6640625" style="2" customWidth="1"/>
    <col min="7423" max="7424" width="4.44140625" style="2" customWidth="1"/>
    <col min="7425" max="7425" width="12.44140625" style="2" customWidth="1"/>
    <col min="7426" max="7426" width="13.109375" style="2" customWidth="1"/>
    <col min="7427" max="7437" width="11.109375" style="2" customWidth="1"/>
    <col min="7438" max="7438" width="13.109375" style="2" customWidth="1"/>
    <col min="7439" max="7677" width="9.33203125" style="2"/>
    <col min="7678" max="7678" width="2.6640625" style="2" customWidth="1"/>
    <col min="7679" max="7680" width="4.44140625" style="2" customWidth="1"/>
    <col min="7681" max="7681" width="12.44140625" style="2" customWidth="1"/>
    <col min="7682" max="7682" width="13.109375" style="2" customWidth="1"/>
    <col min="7683" max="7693" width="11.109375" style="2" customWidth="1"/>
    <col min="7694" max="7694" width="13.109375" style="2" customWidth="1"/>
    <col min="7695" max="7933" width="9.33203125" style="2"/>
    <col min="7934" max="7934" width="2.6640625" style="2" customWidth="1"/>
    <col min="7935" max="7936" width="4.44140625" style="2" customWidth="1"/>
    <col min="7937" max="7937" width="12.44140625" style="2" customWidth="1"/>
    <col min="7938" max="7938" width="13.109375" style="2" customWidth="1"/>
    <col min="7939" max="7949" width="11.109375" style="2" customWidth="1"/>
    <col min="7950" max="7950" width="13.109375" style="2" customWidth="1"/>
    <col min="7951" max="8189" width="9.33203125" style="2"/>
    <col min="8190" max="8190" width="2.6640625" style="2" customWidth="1"/>
    <col min="8191" max="8192" width="4.44140625" style="2" customWidth="1"/>
    <col min="8193" max="8193" width="12.44140625" style="2" customWidth="1"/>
    <col min="8194" max="8194" width="13.109375" style="2" customWidth="1"/>
    <col min="8195" max="8205" width="11.109375" style="2" customWidth="1"/>
    <col min="8206" max="8206" width="13.109375" style="2" customWidth="1"/>
    <col min="8207" max="8445" width="9.33203125" style="2"/>
    <col min="8446" max="8446" width="2.6640625" style="2" customWidth="1"/>
    <col min="8447" max="8448" width="4.44140625" style="2" customWidth="1"/>
    <col min="8449" max="8449" width="12.44140625" style="2" customWidth="1"/>
    <col min="8450" max="8450" width="13.109375" style="2" customWidth="1"/>
    <col min="8451" max="8461" width="11.109375" style="2" customWidth="1"/>
    <col min="8462" max="8462" width="13.109375" style="2" customWidth="1"/>
    <col min="8463" max="8701" width="9.33203125" style="2"/>
    <col min="8702" max="8702" width="2.6640625" style="2" customWidth="1"/>
    <col min="8703" max="8704" width="4.44140625" style="2" customWidth="1"/>
    <col min="8705" max="8705" width="12.44140625" style="2" customWidth="1"/>
    <col min="8706" max="8706" width="13.109375" style="2" customWidth="1"/>
    <col min="8707" max="8717" width="11.109375" style="2" customWidth="1"/>
    <col min="8718" max="8718" width="13.109375" style="2" customWidth="1"/>
    <col min="8719" max="8957" width="9.33203125" style="2"/>
    <col min="8958" max="8958" width="2.6640625" style="2" customWidth="1"/>
    <col min="8959" max="8960" width="4.44140625" style="2" customWidth="1"/>
    <col min="8961" max="8961" width="12.44140625" style="2" customWidth="1"/>
    <col min="8962" max="8962" width="13.109375" style="2" customWidth="1"/>
    <col min="8963" max="8973" width="11.109375" style="2" customWidth="1"/>
    <col min="8974" max="8974" width="13.109375" style="2" customWidth="1"/>
    <col min="8975" max="9213" width="9.33203125" style="2"/>
    <col min="9214" max="9214" width="2.6640625" style="2" customWidth="1"/>
    <col min="9215" max="9216" width="4.44140625" style="2" customWidth="1"/>
    <col min="9217" max="9217" width="12.44140625" style="2" customWidth="1"/>
    <col min="9218" max="9218" width="13.109375" style="2" customWidth="1"/>
    <col min="9219" max="9229" width="11.109375" style="2" customWidth="1"/>
    <col min="9230" max="9230" width="13.109375" style="2" customWidth="1"/>
    <col min="9231" max="9469" width="9.33203125" style="2"/>
    <col min="9470" max="9470" width="2.6640625" style="2" customWidth="1"/>
    <col min="9471" max="9472" width="4.44140625" style="2" customWidth="1"/>
    <col min="9473" max="9473" width="12.44140625" style="2" customWidth="1"/>
    <col min="9474" max="9474" width="13.109375" style="2" customWidth="1"/>
    <col min="9475" max="9485" width="11.109375" style="2" customWidth="1"/>
    <col min="9486" max="9486" width="13.109375" style="2" customWidth="1"/>
    <col min="9487" max="9725" width="9.33203125" style="2"/>
    <col min="9726" max="9726" width="2.6640625" style="2" customWidth="1"/>
    <col min="9727" max="9728" width="4.44140625" style="2" customWidth="1"/>
    <col min="9729" max="9729" width="12.44140625" style="2" customWidth="1"/>
    <col min="9730" max="9730" width="13.109375" style="2" customWidth="1"/>
    <col min="9731" max="9741" width="11.109375" style="2" customWidth="1"/>
    <col min="9742" max="9742" width="13.109375" style="2" customWidth="1"/>
    <col min="9743" max="9981" width="9.33203125" style="2"/>
    <col min="9982" max="9982" width="2.6640625" style="2" customWidth="1"/>
    <col min="9983" max="9984" width="4.44140625" style="2" customWidth="1"/>
    <col min="9985" max="9985" width="12.44140625" style="2" customWidth="1"/>
    <col min="9986" max="9986" width="13.109375" style="2" customWidth="1"/>
    <col min="9987" max="9997" width="11.109375" style="2" customWidth="1"/>
    <col min="9998" max="9998" width="13.109375" style="2" customWidth="1"/>
    <col min="9999" max="10237" width="9.33203125" style="2"/>
    <col min="10238" max="10238" width="2.6640625" style="2" customWidth="1"/>
    <col min="10239" max="10240" width="4.44140625" style="2" customWidth="1"/>
    <col min="10241" max="10241" width="12.44140625" style="2" customWidth="1"/>
    <col min="10242" max="10242" width="13.109375" style="2" customWidth="1"/>
    <col min="10243" max="10253" width="11.109375" style="2" customWidth="1"/>
    <col min="10254" max="10254" width="13.109375" style="2" customWidth="1"/>
    <col min="10255" max="10493" width="9.33203125" style="2"/>
    <col min="10494" max="10494" width="2.6640625" style="2" customWidth="1"/>
    <col min="10495" max="10496" width="4.44140625" style="2" customWidth="1"/>
    <col min="10497" max="10497" width="12.44140625" style="2" customWidth="1"/>
    <col min="10498" max="10498" width="13.109375" style="2" customWidth="1"/>
    <col min="10499" max="10509" width="11.109375" style="2" customWidth="1"/>
    <col min="10510" max="10510" width="13.109375" style="2" customWidth="1"/>
    <col min="10511" max="10749" width="9.33203125" style="2"/>
    <col min="10750" max="10750" width="2.6640625" style="2" customWidth="1"/>
    <col min="10751" max="10752" width="4.44140625" style="2" customWidth="1"/>
    <col min="10753" max="10753" width="12.44140625" style="2" customWidth="1"/>
    <col min="10754" max="10754" width="13.109375" style="2" customWidth="1"/>
    <col min="10755" max="10765" width="11.109375" style="2" customWidth="1"/>
    <col min="10766" max="10766" width="13.109375" style="2" customWidth="1"/>
    <col min="10767" max="11005" width="9.33203125" style="2"/>
    <col min="11006" max="11006" width="2.6640625" style="2" customWidth="1"/>
    <col min="11007" max="11008" width="4.44140625" style="2" customWidth="1"/>
    <col min="11009" max="11009" width="12.44140625" style="2" customWidth="1"/>
    <col min="11010" max="11010" width="13.109375" style="2" customWidth="1"/>
    <col min="11011" max="11021" width="11.109375" style="2" customWidth="1"/>
    <col min="11022" max="11022" width="13.109375" style="2" customWidth="1"/>
    <col min="11023" max="11261" width="9.33203125" style="2"/>
    <col min="11262" max="11262" width="2.6640625" style="2" customWidth="1"/>
    <col min="11263" max="11264" width="4.44140625" style="2" customWidth="1"/>
    <col min="11265" max="11265" width="12.44140625" style="2" customWidth="1"/>
    <col min="11266" max="11266" width="13.109375" style="2" customWidth="1"/>
    <col min="11267" max="11277" width="11.109375" style="2" customWidth="1"/>
    <col min="11278" max="11278" width="13.109375" style="2" customWidth="1"/>
    <col min="11279" max="11517" width="9.33203125" style="2"/>
    <col min="11518" max="11518" width="2.6640625" style="2" customWidth="1"/>
    <col min="11519" max="11520" width="4.44140625" style="2" customWidth="1"/>
    <col min="11521" max="11521" width="12.44140625" style="2" customWidth="1"/>
    <col min="11522" max="11522" width="13.109375" style="2" customWidth="1"/>
    <col min="11523" max="11533" width="11.109375" style="2" customWidth="1"/>
    <col min="11534" max="11534" width="13.109375" style="2" customWidth="1"/>
    <col min="11535" max="11773" width="9.33203125" style="2"/>
    <col min="11774" max="11774" width="2.6640625" style="2" customWidth="1"/>
    <col min="11775" max="11776" width="4.44140625" style="2" customWidth="1"/>
    <col min="11777" max="11777" width="12.44140625" style="2" customWidth="1"/>
    <col min="11778" max="11778" width="13.109375" style="2" customWidth="1"/>
    <col min="11779" max="11789" width="11.109375" style="2" customWidth="1"/>
    <col min="11790" max="11790" width="13.109375" style="2" customWidth="1"/>
    <col min="11791" max="12029" width="9.33203125" style="2"/>
    <col min="12030" max="12030" width="2.6640625" style="2" customWidth="1"/>
    <col min="12031" max="12032" width="4.44140625" style="2" customWidth="1"/>
    <col min="12033" max="12033" width="12.44140625" style="2" customWidth="1"/>
    <col min="12034" max="12034" width="13.109375" style="2" customWidth="1"/>
    <col min="12035" max="12045" width="11.109375" style="2" customWidth="1"/>
    <col min="12046" max="12046" width="13.109375" style="2" customWidth="1"/>
    <col min="12047" max="12285" width="9.33203125" style="2"/>
    <col min="12286" max="12286" width="2.6640625" style="2" customWidth="1"/>
    <col min="12287" max="12288" width="4.44140625" style="2" customWidth="1"/>
    <col min="12289" max="12289" width="12.44140625" style="2" customWidth="1"/>
    <col min="12290" max="12290" width="13.109375" style="2" customWidth="1"/>
    <col min="12291" max="12301" width="11.109375" style="2" customWidth="1"/>
    <col min="12302" max="12302" width="13.109375" style="2" customWidth="1"/>
    <col min="12303" max="12541" width="9.33203125" style="2"/>
    <col min="12542" max="12542" width="2.6640625" style="2" customWidth="1"/>
    <col min="12543" max="12544" width="4.44140625" style="2" customWidth="1"/>
    <col min="12545" max="12545" width="12.44140625" style="2" customWidth="1"/>
    <col min="12546" max="12546" width="13.109375" style="2" customWidth="1"/>
    <col min="12547" max="12557" width="11.109375" style="2" customWidth="1"/>
    <col min="12558" max="12558" width="13.109375" style="2" customWidth="1"/>
    <col min="12559" max="12797" width="9.33203125" style="2"/>
    <col min="12798" max="12798" width="2.6640625" style="2" customWidth="1"/>
    <col min="12799" max="12800" width="4.44140625" style="2" customWidth="1"/>
    <col min="12801" max="12801" width="12.44140625" style="2" customWidth="1"/>
    <col min="12802" max="12802" width="13.109375" style="2" customWidth="1"/>
    <col min="12803" max="12813" width="11.109375" style="2" customWidth="1"/>
    <col min="12814" max="12814" width="13.109375" style="2" customWidth="1"/>
    <col min="12815" max="13053" width="9.33203125" style="2"/>
    <col min="13054" max="13054" width="2.6640625" style="2" customWidth="1"/>
    <col min="13055" max="13056" width="4.44140625" style="2" customWidth="1"/>
    <col min="13057" max="13057" width="12.44140625" style="2" customWidth="1"/>
    <col min="13058" max="13058" width="13.109375" style="2" customWidth="1"/>
    <col min="13059" max="13069" width="11.109375" style="2" customWidth="1"/>
    <col min="13070" max="13070" width="13.109375" style="2" customWidth="1"/>
    <col min="13071" max="13309" width="9.33203125" style="2"/>
    <col min="13310" max="13310" width="2.6640625" style="2" customWidth="1"/>
    <col min="13311" max="13312" width="4.44140625" style="2" customWidth="1"/>
    <col min="13313" max="13313" width="12.44140625" style="2" customWidth="1"/>
    <col min="13314" max="13314" width="13.109375" style="2" customWidth="1"/>
    <col min="13315" max="13325" width="11.109375" style="2" customWidth="1"/>
    <col min="13326" max="13326" width="13.109375" style="2" customWidth="1"/>
    <col min="13327" max="13565" width="9.33203125" style="2"/>
    <col min="13566" max="13566" width="2.6640625" style="2" customWidth="1"/>
    <col min="13567" max="13568" width="4.44140625" style="2" customWidth="1"/>
    <col min="13569" max="13569" width="12.44140625" style="2" customWidth="1"/>
    <col min="13570" max="13570" width="13.109375" style="2" customWidth="1"/>
    <col min="13571" max="13581" width="11.109375" style="2" customWidth="1"/>
    <col min="13582" max="13582" width="13.109375" style="2" customWidth="1"/>
    <col min="13583" max="13821" width="9.33203125" style="2"/>
    <col min="13822" max="13822" width="2.6640625" style="2" customWidth="1"/>
    <col min="13823" max="13824" width="4.44140625" style="2" customWidth="1"/>
    <col min="13825" max="13825" width="12.44140625" style="2" customWidth="1"/>
    <col min="13826" max="13826" width="13.109375" style="2" customWidth="1"/>
    <col min="13827" max="13837" width="11.109375" style="2" customWidth="1"/>
    <col min="13838" max="13838" width="13.109375" style="2" customWidth="1"/>
    <col min="13839" max="14077" width="9.33203125" style="2"/>
    <col min="14078" max="14078" width="2.6640625" style="2" customWidth="1"/>
    <col min="14079" max="14080" width="4.44140625" style="2" customWidth="1"/>
    <col min="14081" max="14081" width="12.44140625" style="2" customWidth="1"/>
    <col min="14082" max="14082" width="13.109375" style="2" customWidth="1"/>
    <col min="14083" max="14093" width="11.109375" style="2" customWidth="1"/>
    <col min="14094" max="14094" width="13.109375" style="2" customWidth="1"/>
    <col min="14095" max="14333" width="9.33203125" style="2"/>
    <col min="14334" max="14334" width="2.6640625" style="2" customWidth="1"/>
    <col min="14335" max="14336" width="4.44140625" style="2" customWidth="1"/>
    <col min="14337" max="14337" width="12.44140625" style="2" customWidth="1"/>
    <col min="14338" max="14338" width="13.109375" style="2" customWidth="1"/>
    <col min="14339" max="14349" width="11.109375" style="2" customWidth="1"/>
    <col min="14350" max="14350" width="13.109375" style="2" customWidth="1"/>
    <col min="14351" max="14589" width="9.33203125" style="2"/>
    <col min="14590" max="14590" width="2.6640625" style="2" customWidth="1"/>
    <col min="14591" max="14592" width="4.44140625" style="2" customWidth="1"/>
    <col min="14593" max="14593" width="12.44140625" style="2" customWidth="1"/>
    <col min="14594" max="14594" width="13.109375" style="2" customWidth="1"/>
    <col min="14595" max="14605" width="11.109375" style="2" customWidth="1"/>
    <col min="14606" max="14606" width="13.109375" style="2" customWidth="1"/>
    <col min="14607" max="14845" width="9.33203125" style="2"/>
    <col min="14846" max="14846" width="2.6640625" style="2" customWidth="1"/>
    <col min="14847" max="14848" width="4.44140625" style="2" customWidth="1"/>
    <col min="14849" max="14849" width="12.44140625" style="2" customWidth="1"/>
    <col min="14850" max="14850" width="13.109375" style="2" customWidth="1"/>
    <col min="14851" max="14861" width="11.109375" style="2" customWidth="1"/>
    <col min="14862" max="14862" width="13.109375" style="2" customWidth="1"/>
    <col min="14863" max="15101" width="9.33203125" style="2"/>
    <col min="15102" max="15102" width="2.6640625" style="2" customWidth="1"/>
    <col min="15103" max="15104" width="4.44140625" style="2" customWidth="1"/>
    <col min="15105" max="15105" width="12.44140625" style="2" customWidth="1"/>
    <col min="15106" max="15106" width="13.109375" style="2" customWidth="1"/>
    <col min="15107" max="15117" width="11.109375" style="2" customWidth="1"/>
    <col min="15118" max="15118" width="13.109375" style="2" customWidth="1"/>
    <col min="15119" max="15357" width="9.33203125" style="2"/>
    <col min="15358" max="15358" width="2.6640625" style="2" customWidth="1"/>
    <col min="15359" max="15360" width="4.44140625" style="2" customWidth="1"/>
    <col min="15361" max="15361" width="12.44140625" style="2" customWidth="1"/>
    <col min="15362" max="15362" width="13.109375" style="2" customWidth="1"/>
    <col min="15363" max="15373" width="11.109375" style="2" customWidth="1"/>
    <col min="15374" max="15374" width="13.109375" style="2" customWidth="1"/>
    <col min="15375" max="15613" width="9.33203125" style="2"/>
    <col min="15614" max="15614" width="2.6640625" style="2" customWidth="1"/>
    <col min="15615" max="15616" width="4.44140625" style="2" customWidth="1"/>
    <col min="15617" max="15617" width="12.44140625" style="2" customWidth="1"/>
    <col min="15618" max="15618" width="13.109375" style="2" customWidth="1"/>
    <col min="15619" max="15629" width="11.109375" style="2" customWidth="1"/>
    <col min="15630" max="15630" width="13.109375" style="2" customWidth="1"/>
    <col min="15631" max="15869" width="9.33203125" style="2"/>
    <col min="15870" max="15870" width="2.6640625" style="2" customWidth="1"/>
    <col min="15871" max="15872" width="4.44140625" style="2" customWidth="1"/>
    <col min="15873" max="15873" width="12.44140625" style="2" customWidth="1"/>
    <col min="15874" max="15874" width="13.109375" style="2" customWidth="1"/>
    <col min="15875" max="15885" width="11.109375" style="2" customWidth="1"/>
    <col min="15886" max="15886" width="13.109375" style="2" customWidth="1"/>
    <col min="15887" max="16125" width="9.33203125" style="2"/>
    <col min="16126" max="16126" width="2.6640625" style="2" customWidth="1"/>
    <col min="16127" max="16128" width="4.44140625" style="2" customWidth="1"/>
    <col min="16129" max="16129" width="12.44140625" style="2" customWidth="1"/>
    <col min="16130" max="16130" width="13.109375" style="2" customWidth="1"/>
    <col min="16131" max="16141" width="11.109375" style="2" customWidth="1"/>
    <col min="16142" max="16142" width="13.109375" style="2" customWidth="1"/>
    <col min="16143" max="16384" width="9.33203125" style="2"/>
  </cols>
  <sheetData>
    <row r="1" spans="1:15" s="3" customFormat="1" ht="14.5" thickBot="1" x14ac:dyDescent="0.25">
      <c r="A1" s="3" t="s">
        <v>0</v>
      </c>
      <c r="B1" s="1"/>
      <c r="C1" s="2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s="3" customFormat="1" ht="14" x14ac:dyDescent="0.2">
      <c r="B2" s="5"/>
      <c r="C2" s="6"/>
      <c r="D2" s="6"/>
      <c r="E2" s="7"/>
      <c r="F2" s="58" t="s">
        <v>1</v>
      </c>
      <c r="G2" s="59"/>
      <c r="H2" s="59"/>
      <c r="I2" s="59"/>
      <c r="J2" s="60"/>
      <c r="K2" s="51" t="s">
        <v>2</v>
      </c>
      <c r="L2" s="61" t="s">
        <v>3</v>
      </c>
      <c r="M2" s="62"/>
      <c r="N2" s="8" t="s">
        <v>4</v>
      </c>
      <c r="O2" s="9"/>
    </row>
    <row r="3" spans="1:15" s="10" customFormat="1" ht="24.5" thickBot="1" x14ac:dyDescent="0.25">
      <c r="B3" s="11"/>
      <c r="C3" s="12"/>
      <c r="D3" s="12" t="s">
        <v>5</v>
      </c>
      <c r="E3" s="13" t="s">
        <v>6</v>
      </c>
      <c r="F3" s="14" t="s">
        <v>7</v>
      </c>
      <c r="G3" s="15" t="s">
        <v>62</v>
      </c>
      <c r="H3" s="15" t="s">
        <v>63</v>
      </c>
      <c r="I3" s="15" t="s">
        <v>58</v>
      </c>
      <c r="J3" s="15" t="s">
        <v>61</v>
      </c>
      <c r="K3" s="15" t="s">
        <v>8</v>
      </c>
      <c r="L3" s="15" t="s">
        <v>9</v>
      </c>
      <c r="M3" s="16" t="s">
        <v>60</v>
      </c>
      <c r="N3" s="17" t="s">
        <v>59</v>
      </c>
      <c r="O3" s="18" t="s">
        <v>10</v>
      </c>
    </row>
    <row r="4" spans="1:15" s="10" customFormat="1" ht="11" x14ac:dyDescent="0.2">
      <c r="B4" s="19">
        <v>1</v>
      </c>
      <c r="C4" s="20"/>
      <c r="D4" s="20" t="s">
        <v>11</v>
      </c>
      <c r="E4" s="20">
        <f t="shared" ref="E4:E50" si="0">SUM(F4:N4)</f>
        <v>1</v>
      </c>
      <c r="F4" s="21"/>
      <c r="G4" s="22"/>
      <c r="H4" s="23">
        <v>1</v>
      </c>
      <c r="I4" s="23"/>
      <c r="J4" s="23"/>
      <c r="K4" s="23"/>
      <c r="L4" s="23"/>
      <c r="M4" s="24"/>
      <c r="N4" s="25"/>
      <c r="O4" s="26">
        <f>SUM(F4:J4)+K4*2+L4*3+M4*3+N4*5</f>
        <v>1</v>
      </c>
    </row>
    <row r="5" spans="1:15" s="10" customFormat="1" ht="11" x14ac:dyDescent="0.2">
      <c r="B5" s="27">
        <v>2</v>
      </c>
      <c r="C5" s="28"/>
      <c r="D5" s="29" t="s">
        <v>12</v>
      </c>
      <c r="E5" s="20">
        <f t="shared" si="0"/>
        <v>2</v>
      </c>
      <c r="F5" s="30"/>
      <c r="G5" s="31"/>
      <c r="H5" s="32">
        <v>2</v>
      </c>
      <c r="I5" s="32"/>
      <c r="J5" s="32"/>
      <c r="K5" s="32"/>
      <c r="L5" s="32"/>
      <c r="M5" s="33"/>
      <c r="N5" s="34"/>
      <c r="O5" s="26">
        <f t="shared" ref="O5:O50" si="1">SUM(F5:J5)+K5*2+L5*3+M5*3+N5*5</f>
        <v>2</v>
      </c>
    </row>
    <row r="6" spans="1:15" s="10" customFormat="1" ht="11" x14ac:dyDescent="0.2">
      <c r="B6" s="27">
        <v>3</v>
      </c>
      <c r="C6" s="28"/>
      <c r="D6" s="29" t="s">
        <v>13</v>
      </c>
      <c r="E6" s="20">
        <f t="shared" si="0"/>
        <v>1</v>
      </c>
      <c r="F6" s="30"/>
      <c r="G6" s="31"/>
      <c r="H6" s="32">
        <v>1</v>
      </c>
      <c r="I6" s="32"/>
      <c r="J6" s="32"/>
      <c r="K6" s="32"/>
      <c r="L6" s="32"/>
      <c r="M6" s="33"/>
      <c r="N6" s="34"/>
      <c r="O6" s="26">
        <f t="shared" si="1"/>
        <v>1</v>
      </c>
    </row>
    <row r="7" spans="1:15" s="10" customFormat="1" ht="11" x14ac:dyDescent="0.2">
      <c r="B7" s="27">
        <v>4</v>
      </c>
      <c r="C7" s="28"/>
      <c r="D7" s="29" t="s">
        <v>14</v>
      </c>
      <c r="E7" s="20">
        <f t="shared" si="0"/>
        <v>1</v>
      </c>
      <c r="F7" s="30"/>
      <c r="G7" s="31"/>
      <c r="H7" s="32">
        <v>1</v>
      </c>
      <c r="I7" s="32"/>
      <c r="J7" s="32"/>
      <c r="K7" s="32"/>
      <c r="L7" s="32"/>
      <c r="M7" s="33"/>
      <c r="N7" s="34"/>
      <c r="O7" s="26">
        <f t="shared" si="1"/>
        <v>1</v>
      </c>
    </row>
    <row r="8" spans="1:15" s="10" customFormat="1" ht="11" x14ac:dyDescent="0.2">
      <c r="B8" s="27">
        <v>5</v>
      </c>
      <c r="C8" s="28"/>
      <c r="D8" s="29" t="s">
        <v>57</v>
      </c>
      <c r="E8" s="20">
        <f t="shared" si="0"/>
        <v>1</v>
      </c>
      <c r="F8" s="30"/>
      <c r="G8" s="31"/>
      <c r="H8" s="32">
        <v>1</v>
      </c>
      <c r="I8" s="32"/>
      <c r="J8" s="32"/>
      <c r="K8" s="32"/>
      <c r="L8" s="32"/>
      <c r="M8" s="33"/>
      <c r="N8" s="34"/>
      <c r="O8" s="26">
        <f t="shared" si="1"/>
        <v>1</v>
      </c>
    </row>
    <row r="9" spans="1:15" s="10" customFormat="1" ht="11" x14ac:dyDescent="0.2">
      <c r="B9" s="27">
        <v>6</v>
      </c>
      <c r="C9" s="28"/>
      <c r="D9" s="29" t="s">
        <v>15</v>
      </c>
      <c r="E9" s="20">
        <f t="shared" si="0"/>
        <v>2</v>
      </c>
      <c r="F9" s="30"/>
      <c r="G9" s="31"/>
      <c r="H9" s="32">
        <v>2</v>
      </c>
      <c r="I9" s="32"/>
      <c r="J9" s="32"/>
      <c r="K9" s="32"/>
      <c r="L9" s="32"/>
      <c r="M9" s="33"/>
      <c r="N9" s="34"/>
      <c r="O9" s="26">
        <f t="shared" si="1"/>
        <v>2</v>
      </c>
    </row>
    <row r="10" spans="1:15" s="10" customFormat="1" ht="11" x14ac:dyDescent="0.2">
      <c r="B10" s="27">
        <v>7</v>
      </c>
      <c r="C10" s="28"/>
      <c r="D10" s="29" t="s">
        <v>16</v>
      </c>
      <c r="E10" s="20">
        <f t="shared" si="0"/>
        <v>1</v>
      </c>
      <c r="F10" s="30"/>
      <c r="G10" s="31"/>
      <c r="H10" s="32">
        <v>1</v>
      </c>
      <c r="I10" s="32"/>
      <c r="J10" s="32"/>
      <c r="K10" s="32"/>
      <c r="L10" s="32"/>
      <c r="M10" s="33"/>
      <c r="N10" s="34"/>
      <c r="O10" s="26">
        <f t="shared" si="1"/>
        <v>1</v>
      </c>
    </row>
    <row r="11" spans="1:15" s="10" customFormat="1" ht="11" x14ac:dyDescent="0.2">
      <c r="B11" s="27">
        <v>8</v>
      </c>
      <c r="C11" s="28"/>
      <c r="D11" s="29" t="s">
        <v>17</v>
      </c>
      <c r="E11" s="20">
        <f t="shared" si="0"/>
        <v>1</v>
      </c>
      <c r="F11" s="30"/>
      <c r="G11" s="31"/>
      <c r="H11" s="32">
        <v>1</v>
      </c>
      <c r="I11" s="32"/>
      <c r="J11" s="32"/>
      <c r="K11" s="32"/>
      <c r="L11" s="32"/>
      <c r="M11" s="33"/>
      <c r="N11" s="34"/>
      <c r="O11" s="26">
        <f t="shared" si="1"/>
        <v>1</v>
      </c>
    </row>
    <row r="12" spans="1:15" s="10" customFormat="1" ht="11" x14ac:dyDescent="0.2">
      <c r="B12" s="27">
        <v>9</v>
      </c>
      <c r="C12" s="28"/>
      <c r="D12" s="29" t="s">
        <v>18</v>
      </c>
      <c r="E12" s="20">
        <f t="shared" si="0"/>
        <v>1</v>
      </c>
      <c r="F12" s="30"/>
      <c r="G12" s="31"/>
      <c r="H12" s="32">
        <v>1</v>
      </c>
      <c r="I12" s="32"/>
      <c r="J12" s="32"/>
      <c r="K12" s="32"/>
      <c r="L12" s="32"/>
      <c r="M12" s="33"/>
      <c r="N12" s="34"/>
      <c r="O12" s="26">
        <f t="shared" si="1"/>
        <v>1</v>
      </c>
    </row>
    <row r="13" spans="1:15" s="10" customFormat="1" ht="11" x14ac:dyDescent="0.2">
      <c r="B13" s="27">
        <v>10</v>
      </c>
      <c r="C13" s="28"/>
      <c r="D13" s="29" t="s">
        <v>19</v>
      </c>
      <c r="E13" s="20">
        <f t="shared" si="0"/>
        <v>1</v>
      </c>
      <c r="F13" s="30"/>
      <c r="G13" s="31"/>
      <c r="H13" s="32">
        <v>1</v>
      </c>
      <c r="I13" s="32"/>
      <c r="J13" s="32"/>
      <c r="K13" s="32"/>
      <c r="L13" s="32"/>
      <c r="M13" s="33"/>
      <c r="N13" s="34"/>
      <c r="O13" s="26">
        <f t="shared" si="1"/>
        <v>1</v>
      </c>
    </row>
    <row r="14" spans="1:15" s="10" customFormat="1" ht="11" x14ac:dyDescent="0.2">
      <c r="B14" s="27">
        <v>11</v>
      </c>
      <c r="C14" s="28"/>
      <c r="D14" s="29" t="s">
        <v>20</v>
      </c>
      <c r="E14" s="20">
        <f t="shared" si="0"/>
        <v>1</v>
      </c>
      <c r="F14" s="30"/>
      <c r="G14" s="31"/>
      <c r="H14" s="32">
        <v>1</v>
      </c>
      <c r="I14" s="32"/>
      <c r="J14" s="32"/>
      <c r="K14" s="32"/>
      <c r="L14" s="32"/>
      <c r="M14" s="33"/>
      <c r="N14" s="34"/>
      <c r="O14" s="26">
        <f t="shared" si="1"/>
        <v>1</v>
      </c>
    </row>
    <row r="15" spans="1:15" s="10" customFormat="1" ht="11" x14ac:dyDescent="0.2">
      <c r="B15" s="27">
        <v>12</v>
      </c>
      <c r="C15" s="28"/>
      <c r="D15" s="29" t="s">
        <v>21</v>
      </c>
      <c r="E15" s="20">
        <f t="shared" si="0"/>
        <v>2</v>
      </c>
      <c r="F15" s="30"/>
      <c r="G15" s="31"/>
      <c r="H15" s="32">
        <v>2</v>
      </c>
      <c r="I15" s="32"/>
      <c r="J15" s="32"/>
      <c r="K15" s="32"/>
      <c r="L15" s="32"/>
      <c r="M15" s="33"/>
      <c r="N15" s="34"/>
      <c r="O15" s="26">
        <f t="shared" si="1"/>
        <v>2</v>
      </c>
    </row>
    <row r="16" spans="1:15" s="10" customFormat="1" ht="11" x14ac:dyDescent="0.2">
      <c r="B16" s="27">
        <v>13</v>
      </c>
      <c r="C16" s="28"/>
      <c r="D16" s="29" t="s">
        <v>22</v>
      </c>
      <c r="E16" s="20">
        <f t="shared" si="0"/>
        <v>5</v>
      </c>
      <c r="F16" s="30"/>
      <c r="G16" s="31"/>
      <c r="H16" s="32">
        <v>2</v>
      </c>
      <c r="I16" s="32"/>
      <c r="J16" s="32"/>
      <c r="K16" s="35">
        <v>1</v>
      </c>
      <c r="L16" s="32"/>
      <c r="M16" s="50">
        <v>1</v>
      </c>
      <c r="N16" s="36">
        <v>1</v>
      </c>
      <c r="O16" s="26">
        <f t="shared" si="1"/>
        <v>12</v>
      </c>
    </row>
    <row r="17" spans="2:15" s="10" customFormat="1" ht="11" x14ac:dyDescent="0.2">
      <c r="B17" s="27">
        <v>14</v>
      </c>
      <c r="C17" s="28"/>
      <c r="D17" s="29" t="s">
        <v>23</v>
      </c>
      <c r="E17" s="20">
        <f t="shared" si="0"/>
        <v>1</v>
      </c>
      <c r="F17" s="30"/>
      <c r="G17" s="31"/>
      <c r="H17" s="32">
        <v>1</v>
      </c>
      <c r="I17" s="32"/>
      <c r="J17" s="32"/>
      <c r="K17" s="32"/>
      <c r="L17" s="32"/>
      <c r="M17" s="33"/>
      <c r="N17" s="34"/>
      <c r="O17" s="26">
        <f t="shared" si="1"/>
        <v>1</v>
      </c>
    </row>
    <row r="18" spans="2:15" s="10" customFormat="1" ht="11" x14ac:dyDescent="0.2">
      <c r="B18" s="27">
        <v>15</v>
      </c>
      <c r="C18" s="28"/>
      <c r="D18" s="29" t="s">
        <v>24</v>
      </c>
      <c r="E18" s="20">
        <f t="shared" si="0"/>
        <v>1</v>
      </c>
      <c r="F18" s="30"/>
      <c r="G18" s="31"/>
      <c r="H18" s="32">
        <v>1</v>
      </c>
      <c r="I18" s="32"/>
      <c r="J18" s="32"/>
      <c r="K18" s="32"/>
      <c r="L18" s="32"/>
      <c r="M18" s="33"/>
      <c r="N18" s="34"/>
      <c r="O18" s="26">
        <f t="shared" si="1"/>
        <v>1</v>
      </c>
    </row>
    <row r="19" spans="2:15" s="10" customFormat="1" ht="11" x14ac:dyDescent="0.2">
      <c r="B19" s="27">
        <v>16</v>
      </c>
      <c r="C19" s="28"/>
      <c r="D19" s="29" t="s">
        <v>25</v>
      </c>
      <c r="E19" s="20">
        <f t="shared" si="0"/>
        <v>1</v>
      </c>
      <c r="F19" s="30"/>
      <c r="G19" s="31"/>
      <c r="H19" s="32">
        <v>1</v>
      </c>
      <c r="I19" s="32"/>
      <c r="J19" s="32"/>
      <c r="K19" s="32"/>
      <c r="L19" s="32"/>
      <c r="M19" s="33"/>
      <c r="N19" s="34"/>
      <c r="O19" s="26">
        <f t="shared" si="1"/>
        <v>1</v>
      </c>
    </row>
    <row r="20" spans="2:15" s="10" customFormat="1" ht="11" x14ac:dyDescent="0.2">
      <c r="B20" s="27">
        <v>17</v>
      </c>
      <c r="C20" s="28"/>
      <c r="D20" s="29" t="s">
        <v>26</v>
      </c>
      <c r="E20" s="20">
        <f t="shared" si="0"/>
        <v>1</v>
      </c>
      <c r="F20" s="30"/>
      <c r="G20" s="31"/>
      <c r="H20" s="32">
        <v>1</v>
      </c>
      <c r="I20" s="32"/>
      <c r="J20" s="32"/>
      <c r="K20" s="32"/>
      <c r="L20" s="32"/>
      <c r="M20" s="33"/>
      <c r="N20" s="34"/>
      <c r="O20" s="26">
        <f t="shared" si="1"/>
        <v>1</v>
      </c>
    </row>
    <row r="21" spans="2:15" s="10" customFormat="1" ht="11" x14ac:dyDescent="0.2">
      <c r="B21" s="27">
        <v>18</v>
      </c>
      <c r="C21" s="28"/>
      <c r="D21" s="29" t="s">
        <v>27</v>
      </c>
      <c r="E21" s="20">
        <f t="shared" si="0"/>
        <v>1</v>
      </c>
      <c r="F21" s="30"/>
      <c r="G21" s="31"/>
      <c r="H21" s="32">
        <v>1</v>
      </c>
      <c r="I21" s="32"/>
      <c r="J21" s="32"/>
      <c r="K21" s="32"/>
      <c r="L21" s="32"/>
      <c r="M21" s="33"/>
      <c r="N21" s="34"/>
      <c r="O21" s="26">
        <f t="shared" si="1"/>
        <v>1</v>
      </c>
    </row>
    <row r="22" spans="2:15" s="10" customFormat="1" ht="11" x14ac:dyDescent="0.2">
      <c r="B22" s="27">
        <v>19</v>
      </c>
      <c r="C22" s="28"/>
      <c r="D22" s="29" t="s">
        <v>28</v>
      </c>
      <c r="E22" s="20">
        <f t="shared" si="0"/>
        <v>1</v>
      </c>
      <c r="F22" s="30"/>
      <c r="G22" s="31"/>
      <c r="H22" s="32">
        <v>1</v>
      </c>
      <c r="I22" s="32"/>
      <c r="J22" s="32"/>
      <c r="K22" s="32"/>
      <c r="L22" s="32"/>
      <c r="M22" s="33"/>
      <c r="N22" s="34"/>
      <c r="O22" s="26">
        <f t="shared" si="1"/>
        <v>1</v>
      </c>
    </row>
    <row r="23" spans="2:15" s="10" customFormat="1" ht="11" x14ac:dyDescent="0.2">
      <c r="B23" s="27">
        <v>20</v>
      </c>
      <c r="C23" s="28"/>
      <c r="D23" s="29" t="s">
        <v>29</v>
      </c>
      <c r="E23" s="20">
        <f t="shared" si="0"/>
        <v>1</v>
      </c>
      <c r="F23" s="30"/>
      <c r="G23" s="31"/>
      <c r="H23" s="32">
        <v>1</v>
      </c>
      <c r="I23" s="32"/>
      <c r="J23" s="32"/>
      <c r="K23" s="32"/>
      <c r="L23" s="32"/>
      <c r="M23" s="33"/>
      <c r="N23" s="34"/>
      <c r="O23" s="26">
        <f t="shared" si="1"/>
        <v>1</v>
      </c>
    </row>
    <row r="24" spans="2:15" s="10" customFormat="1" ht="11" x14ac:dyDescent="0.2">
      <c r="B24" s="27">
        <v>21</v>
      </c>
      <c r="C24" s="28"/>
      <c r="D24" s="29" t="s">
        <v>30</v>
      </c>
      <c r="E24" s="20">
        <f t="shared" si="0"/>
        <v>1</v>
      </c>
      <c r="F24" s="30"/>
      <c r="G24" s="31"/>
      <c r="H24" s="32">
        <v>1</v>
      </c>
      <c r="I24" s="32"/>
      <c r="J24" s="32"/>
      <c r="K24" s="32"/>
      <c r="L24" s="32"/>
      <c r="M24" s="33"/>
      <c r="N24" s="34"/>
      <c r="O24" s="26">
        <f t="shared" si="1"/>
        <v>1</v>
      </c>
    </row>
    <row r="25" spans="2:15" s="10" customFormat="1" ht="11" x14ac:dyDescent="0.2">
      <c r="B25" s="27">
        <v>22</v>
      </c>
      <c r="C25" s="28"/>
      <c r="D25" s="29" t="s">
        <v>31</v>
      </c>
      <c r="E25" s="20">
        <f t="shared" si="0"/>
        <v>2</v>
      </c>
      <c r="F25" s="30"/>
      <c r="G25" s="31"/>
      <c r="H25" s="32">
        <v>2</v>
      </c>
      <c r="I25" s="32"/>
      <c r="J25" s="32"/>
      <c r="K25" s="32"/>
      <c r="L25" s="32"/>
      <c r="M25" s="33"/>
      <c r="N25" s="34"/>
      <c r="O25" s="26">
        <f t="shared" si="1"/>
        <v>2</v>
      </c>
    </row>
    <row r="26" spans="2:15" s="10" customFormat="1" ht="11" x14ac:dyDescent="0.2">
      <c r="B26" s="27">
        <v>23</v>
      </c>
      <c r="C26" s="28"/>
      <c r="D26" s="29" t="s">
        <v>32</v>
      </c>
      <c r="E26" s="20">
        <f t="shared" si="0"/>
        <v>3</v>
      </c>
      <c r="F26" s="30"/>
      <c r="G26" s="31"/>
      <c r="H26" s="32">
        <v>2</v>
      </c>
      <c r="I26" s="32"/>
      <c r="J26" s="32"/>
      <c r="K26" s="35">
        <v>1</v>
      </c>
      <c r="L26" s="32"/>
      <c r="M26" s="33"/>
      <c r="N26" s="34"/>
      <c r="O26" s="26">
        <f t="shared" si="1"/>
        <v>4</v>
      </c>
    </row>
    <row r="27" spans="2:15" s="10" customFormat="1" ht="11" x14ac:dyDescent="0.2">
      <c r="B27" s="27">
        <v>24</v>
      </c>
      <c r="C27" s="28"/>
      <c r="D27" s="29" t="s">
        <v>33</v>
      </c>
      <c r="E27" s="20">
        <f t="shared" si="0"/>
        <v>2</v>
      </c>
      <c r="F27" s="30"/>
      <c r="G27" s="31"/>
      <c r="H27" s="32">
        <v>2</v>
      </c>
      <c r="I27" s="32"/>
      <c r="J27" s="32"/>
      <c r="K27" s="32"/>
      <c r="L27" s="32"/>
      <c r="M27" s="33"/>
      <c r="N27" s="34"/>
      <c r="O27" s="26">
        <f t="shared" si="1"/>
        <v>2</v>
      </c>
    </row>
    <row r="28" spans="2:15" s="10" customFormat="1" ht="11" x14ac:dyDescent="0.2">
      <c r="B28" s="27">
        <v>25</v>
      </c>
      <c r="C28" s="28"/>
      <c r="D28" s="29" t="s">
        <v>34</v>
      </c>
      <c r="E28" s="20">
        <f t="shared" si="0"/>
        <v>1</v>
      </c>
      <c r="F28" s="30"/>
      <c r="G28" s="31"/>
      <c r="H28" s="32">
        <v>1</v>
      </c>
      <c r="I28" s="32"/>
      <c r="J28" s="32"/>
      <c r="K28" s="32"/>
      <c r="L28" s="32"/>
      <c r="M28" s="33"/>
      <c r="N28" s="34"/>
      <c r="O28" s="26">
        <f t="shared" si="1"/>
        <v>1</v>
      </c>
    </row>
    <row r="29" spans="2:15" s="10" customFormat="1" ht="11" x14ac:dyDescent="0.2">
      <c r="B29" s="27">
        <v>26</v>
      </c>
      <c r="C29" s="28"/>
      <c r="D29" s="29" t="s">
        <v>35</v>
      </c>
      <c r="E29" s="20">
        <f t="shared" si="0"/>
        <v>1</v>
      </c>
      <c r="F29" s="30"/>
      <c r="G29" s="31"/>
      <c r="H29" s="32">
        <v>1</v>
      </c>
      <c r="I29" s="32"/>
      <c r="J29" s="32"/>
      <c r="K29" s="32"/>
      <c r="L29" s="32"/>
      <c r="M29" s="33"/>
      <c r="N29" s="34"/>
      <c r="O29" s="26">
        <f t="shared" si="1"/>
        <v>1</v>
      </c>
    </row>
    <row r="30" spans="2:15" s="10" customFormat="1" ht="11" x14ac:dyDescent="0.2">
      <c r="B30" s="27">
        <v>27</v>
      </c>
      <c r="C30" s="28"/>
      <c r="D30" s="29" t="s">
        <v>36</v>
      </c>
      <c r="E30" s="20">
        <f t="shared" si="0"/>
        <v>2</v>
      </c>
      <c r="F30" s="30"/>
      <c r="G30" s="31"/>
      <c r="H30" s="32">
        <v>1</v>
      </c>
      <c r="I30" s="32"/>
      <c r="J30" s="32"/>
      <c r="K30" s="35">
        <v>1</v>
      </c>
      <c r="L30" s="32"/>
      <c r="M30" s="33"/>
      <c r="N30" s="34"/>
      <c r="O30" s="26">
        <f t="shared" si="1"/>
        <v>3</v>
      </c>
    </row>
    <row r="31" spans="2:15" s="10" customFormat="1" ht="11" x14ac:dyDescent="0.2">
      <c r="B31" s="27">
        <v>28</v>
      </c>
      <c r="C31" s="28"/>
      <c r="D31" s="29" t="s">
        <v>37</v>
      </c>
      <c r="E31" s="20">
        <f t="shared" si="0"/>
        <v>1</v>
      </c>
      <c r="F31" s="30"/>
      <c r="G31" s="31"/>
      <c r="H31" s="32">
        <v>1</v>
      </c>
      <c r="I31" s="32"/>
      <c r="J31" s="32"/>
      <c r="K31" s="32"/>
      <c r="L31" s="32"/>
      <c r="M31" s="33"/>
      <c r="N31" s="34"/>
      <c r="O31" s="26">
        <f t="shared" si="1"/>
        <v>1</v>
      </c>
    </row>
    <row r="32" spans="2:15" s="10" customFormat="1" ht="11" x14ac:dyDescent="0.2">
      <c r="B32" s="27">
        <v>29</v>
      </c>
      <c r="C32" s="28"/>
      <c r="D32" s="29" t="s">
        <v>38</v>
      </c>
      <c r="E32" s="20">
        <f t="shared" si="0"/>
        <v>1</v>
      </c>
      <c r="F32" s="30"/>
      <c r="G32" s="31"/>
      <c r="H32" s="32">
        <v>1</v>
      </c>
      <c r="I32" s="32"/>
      <c r="J32" s="32"/>
      <c r="K32" s="32"/>
      <c r="L32" s="32"/>
      <c r="M32" s="33"/>
      <c r="N32" s="34"/>
      <c r="O32" s="26">
        <f t="shared" si="1"/>
        <v>1</v>
      </c>
    </row>
    <row r="33" spans="2:15" s="10" customFormat="1" ht="11" x14ac:dyDescent="0.2">
      <c r="B33" s="27">
        <v>30</v>
      </c>
      <c r="C33" s="28"/>
      <c r="D33" s="29" t="s">
        <v>39</v>
      </c>
      <c r="E33" s="20">
        <f t="shared" si="0"/>
        <v>1</v>
      </c>
      <c r="F33" s="30"/>
      <c r="G33" s="31"/>
      <c r="H33" s="32">
        <v>1</v>
      </c>
      <c r="I33" s="32"/>
      <c r="J33" s="32"/>
      <c r="K33" s="32"/>
      <c r="L33" s="32"/>
      <c r="M33" s="33"/>
      <c r="N33" s="34"/>
      <c r="O33" s="26">
        <f t="shared" si="1"/>
        <v>1</v>
      </c>
    </row>
    <row r="34" spans="2:15" s="10" customFormat="1" ht="11" x14ac:dyDescent="0.2">
      <c r="B34" s="27">
        <v>31</v>
      </c>
      <c r="C34" s="28"/>
      <c r="D34" s="29" t="s">
        <v>40</v>
      </c>
      <c r="E34" s="20">
        <f t="shared" si="0"/>
        <v>165</v>
      </c>
      <c r="F34" s="49">
        <v>60</v>
      </c>
      <c r="G34" s="48">
        <v>42</v>
      </c>
      <c r="H34" s="32"/>
      <c r="I34" s="37">
        <v>24</v>
      </c>
      <c r="J34" s="47">
        <v>1</v>
      </c>
      <c r="K34" s="38">
        <v>4</v>
      </c>
      <c r="L34" s="39">
        <v>34</v>
      </c>
      <c r="M34" s="33"/>
      <c r="N34" s="34"/>
      <c r="O34" s="26">
        <f t="shared" si="1"/>
        <v>237</v>
      </c>
    </row>
    <row r="35" spans="2:15" s="10" customFormat="1" ht="11" x14ac:dyDescent="0.2">
      <c r="B35" s="27">
        <v>32</v>
      </c>
      <c r="C35" s="28"/>
      <c r="D35" s="29" t="s">
        <v>41</v>
      </c>
      <c r="E35" s="20">
        <f t="shared" si="0"/>
        <v>1</v>
      </c>
      <c r="F35" s="30"/>
      <c r="G35" s="31"/>
      <c r="H35" s="32">
        <v>1</v>
      </c>
      <c r="I35" s="32"/>
      <c r="J35" s="32"/>
      <c r="K35" s="32"/>
      <c r="L35" s="32"/>
      <c r="M35" s="33"/>
      <c r="N35" s="34"/>
      <c r="O35" s="26">
        <f t="shared" si="1"/>
        <v>1</v>
      </c>
    </row>
    <row r="36" spans="2:15" s="10" customFormat="1" ht="11" x14ac:dyDescent="0.2">
      <c r="B36" s="27">
        <v>33</v>
      </c>
      <c r="C36" s="28"/>
      <c r="D36" s="29" t="s">
        <v>42</v>
      </c>
      <c r="E36" s="20">
        <f t="shared" si="0"/>
        <v>1</v>
      </c>
      <c r="F36" s="30"/>
      <c r="G36" s="31"/>
      <c r="H36" s="32">
        <v>1</v>
      </c>
      <c r="I36" s="32"/>
      <c r="J36" s="32"/>
      <c r="K36" s="32"/>
      <c r="L36" s="32"/>
      <c r="M36" s="33"/>
      <c r="N36" s="34"/>
      <c r="O36" s="26">
        <f t="shared" si="1"/>
        <v>1</v>
      </c>
    </row>
    <row r="37" spans="2:15" s="10" customFormat="1" ht="11" x14ac:dyDescent="0.2">
      <c r="B37" s="27">
        <v>34</v>
      </c>
      <c r="C37" s="28"/>
      <c r="D37" s="29" t="s">
        <v>43</v>
      </c>
      <c r="E37" s="20">
        <f t="shared" si="0"/>
        <v>1</v>
      </c>
      <c r="F37" s="30"/>
      <c r="G37" s="31"/>
      <c r="H37" s="32">
        <v>1</v>
      </c>
      <c r="I37" s="32"/>
      <c r="J37" s="32"/>
      <c r="K37" s="32"/>
      <c r="L37" s="32"/>
      <c r="M37" s="33"/>
      <c r="N37" s="34"/>
      <c r="O37" s="26">
        <f t="shared" si="1"/>
        <v>1</v>
      </c>
    </row>
    <row r="38" spans="2:15" s="10" customFormat="1" ht="11" x14ac:dyDescent="0.2">
      <c r="B38" s="27">
        <v>35</v>
      </c>
      <c r="C38" s="28"/>
      <c r="D38" s="29" t="s">
        <v>44</v>
      </c>
      <c r="E38" s="20">
        <f t="shared" si="0"/>
        <v>2</v>
      </c>
      <c r="F38" s="30"/>
      <c r="G38" s="31"/>
      <c r="H38" s="32">
        <v>2</v>
      </c>
      <c r="I38" s="32"/>
      <c r="J38" s="32"/>
      <c r="K38" s="32"/>
      <c r="L38" s="32"/>
      <c r="M38" s="33"/>
      <c r="N38" s="34"/>
      <c r="O38" s="26">
        <f t="shared" si="1"/>
        <v>2</v>
      </c>
    </row>
    <row r="39" spans="2:15" s="10" customFormat="1" ht="11" x14ac:dyDescent="0.2">
      <c r="B39" s="27">
        <v>36</v>
      </c>
      <c r="C39" s="28"/>
      <c r="D39" s="29" t="s">
        <v>45</v>
      </c>
      <c r="E39" s="20">
        <f t="shared" si="0"/>
        <v>2</v>
      </c>
      <c r="F39" s="30"/>
      <c r="G39" s="31"/>
      <c r="H39" s="32">
        <v>2</v>
      </c>
      <c r="I39" s="32"/>
      <c r="J39" s="32"/>
      <c r="K39" s="32"/>
      <c r="L39" s="32"/>
      <c r="M39" s="33"/>
      <c r="N39" s="34"/>
      <c r="O39" s="26">
        <f t="shared" si="1"/>
        <v>2</v>
      </c>
    </row>
    <row r="40" spans="2:15" s="10" customFormat="1" ht="11" x14ac:dyDescent="0.2">
      <c r="B40" s="27">
        <v>37</v>
      </c>
      <c r="C40" s="28"/>
      <c r="D40" s="29" t="s">
        <v>46</v>
      </c>
      <c r="E40" s="20">
        <f t="shared" si="0"/>
        <v>1</v>
      </c>
      <c r="F40" s="30"/>
      <c r="G40" s="31"/>
      <c r="H40" s="32">
        <v>1</v>
      </c>
      <c r="I40" s="32"/>
      <c r="J40" s="32"/>
      <c r="K40" s="32"/>
      <c r="L40" s="32"/>
      <c r="M40" s="33"/>
      <c r="N40" s="34"/>
      <c r="O40" s="26">
        <f t="shared" si="1"/>
        <v>1</v>
      </c>
    </row>
    <row r="41" spans="2:15" s="10" customFormat="1" ht="11" x14ac:dyDescent="0.2">
      <c r="B41" s="27">
        <v>38</v>
      </c>
      <c r="C41" s="28"/>
      <c r="D41" s="29" t="s">
        <v>47</v>
      </c>
      <c r="E41" s="20">
        <f t="shared" si="0"/>
        <v>1</v>
      </c>
      <c r="F41" s="30"/>
      <c r="G41" s="31"/>
      <c r="H41" s="32">
        <v>1</v>
      </c>
      <c r="I41" s="32"/>
      <c r="J41" s="32"/>
      <c r="K41" s="32"/>
      <c r="L41" s="32"/>
      <c r="M41" s="33"/>
      <c r="N41" s="34"/>
      <c r="O41" s="26">
        <f t="shared" si="1"/>
        <v>1</v>
      </c>
    </row>
    <row r="42" spans="2:15" s="10" customFormat="1" ht="11" x14ac:dyDescent="0.2">
      <c r="B42" s="27">
        <v>39</v>
      </c>
      <c r="C42" s="28"/>
      <c r="D42" s="29" t="s">
        <v>48</v>
      </c>
      <c r="E42" s="20">
        <f t="shared" si="0"/>
        <v>2</v>
      </c>
      <c r="F42" s="30"/>
      <c r="G42" s="31"/>
      <c r="H42" s="32">
        <v>2</v>
      </c>
      <c r="I42" s="32"/>
      <c r="J42" s="32"/>
      <c r="K42" s="32"/>
      <c r="L42" s="32"/>
      <c r="M42" s="33"/>
      <c r="N42" s="34"/>
      <c r="O42" s="26">
        <f t="shared" si="1"/>
        <v>2</v>
      </c>
    </row>
    <row r="43" spans="2:15" s="10" customFormat="1" ht="11" x14ac:dyDescent="0.2">
      <c r="B43" s="27">
        <v>40</v>
      </c>
      <c r="C43" s="28"/>
      <c r="D43" s="29" t="s">
        <v>49</v>
      </c>
      <c r="E43" s="20">
        <f t="shared" si="0"/>
        <v>2</v>
      </c>
      <c r="F43" s="30"/>
      <c r="G43" s="31"/>
      <c r="H43" s="32">
        <v>2</v>
      </c>
      <c r="I43" s="32"/>
      <c r="J43" s="32"/>
      <c r="K43" s="32"/>
      <c r="L43" s="32"/>
      <c r="M43" s="33"/>
      <c r="N43" s="34"/>
      <c r="O43" s="26">
        <f t="shared" si="1"/>
        <v>2</v>
      </c>
    </row>
    <row r="44" spans="2:15" s="10" customFormat="1" ht="11" x14ac:dyDescent="0.2">
      <c r="B44" s="27">
        <v>41</v>
      </c>
      <c r="C44" s="28"/>
      <c r="D44" s="29" t="s">
        <v>50</v>
      </c>
      <c r="E44" s="20">
        <f t="shared" si="0"/>
        <v>1</v>
      </c>
      <c r="F44" s="30"/>
      <c r="G44" s="31"/>
      <c r="H44" s="32">
        <v>1</v>
      </c>
      <c r="I44" s="32"/>
      <c r="J44" s="32"/>
      <c r="K44" s="32"/>
      <c r="L44" s="32"/>
      <c r="M44" s="33"/>
      <c r="N44" s="34"/>
      <c r="O44" s="26">
        <f t="shared" si="1"/>
        <v>1</v>
      </c>
    </row>
    <row r="45" spans="2:15" s="10" customFormat="1" ht="11" x14ac:dyDescent="0.2">
      <c r="B45" s="27">
        <v>42</v>
      </c>
      <c r="C45" s="28"/>
      <c r="D45" s="29" t="s">
        <v>51</v>
      </c>
      <c r="E45" s="20">
        <f t="shared" si="0"/>
        <v>1</v>
      </c>
      <c r="F45" s="30"/>
      <c r="G45" s="31"/>
      <c r="H45" s="32">
        <v>1</v>
      </c>
      <c r="I45" s="32"/>
      <c r="J45" s="32"/>
      <c r="K45" s="32"/>
      <c r="L45" s="32"/>
      <c r="M45" s="33"/>
      <c r="N45" s="34"/>
      <c r="O45" s="26">
        <f t="shared" si="1"/>
        <v>1</v>
      </c>
    </row>
    <row r="46" spans="2:15" s="10" customFormat="1" ht="11" x14ac:dyDescent="0.2">
      <c r="B46" s="27">
        <v>43</v>
      </c>
      <c r="C46" s="28"/>
      <c r="D46" s="29" t="s">
        <v>52</v>
      </c>
      <c r="E46" s="20">
        <f t="shared" si="0"/>
        <v>1</v>
      </c>
      <c r="F46" s="30"/>
      <c r="G46" s="31"/>
      <c r="H46" s="32">
        <v>1</v>
      </c>
      <c r="I46" s="32"/>
      <c r="J46" s="32"/>
      <c r="K46" s="32"/>
      <c r="L46" s="32"/>
      <c r="M46" s="33"/>
      <c r="N46" s="34"/>
      <c r="O46" s="26">
        <f t="shared" si="1"/>
        <v>1</v>
      </c>
    </row>
    <row r="47" spans="2:15" s="10" customFormat="1" ht="11" x14ac:dyDescent="0.2">
      <c r="B47" s="27">
        <v>44</v>
      </c>
      <c r="C47" s="28"/>
      <c r="D47" s="29" t="s">
        <v>53</v>
      </c>
      <c r="E47" s="20">
        <f t="shared" si="0"/>
        <v>1</v>
      </c>
      <c r="F47" s="30"/>
      <c r="G47" s="31"/>
      <c r="H47" s="32">
        <v>1</v>
      </c>
      <c r="I47" s="32"/>
      <c r="J47" s="32"/>
      <c r="K47" s="32"/>
      <c r="L47" s="32"/>
      <c r="M47" s="33"/>
      <c r="N47" s="34"/>
      <c r="O47" s="26">
        <f t="shared" si="1"/>
        <v>1</v>
      </c>
    </row>
    <row r="48" spans="2:15" s="10" customFormat="1" ht="11" x14ac:dyDescent="0.2">
      <c r="B48" s="27">
        <v>45</v>
      </c>
      <c r="C48" s="28"/>
      <c r="D48" s="29" t="s">
        <v>54</v>
      </c>
      <c r="E48" s="20">
        <f t="shared" si="0"/>
        <v>1</v>
      </c>
      <c r="F48" s="30"/>
      <c r="G48" s="31"/>
      <c r="H48" s="32">
        <v>1</v>
      </c>
      <c r="I48" s="32"/>
      <c r="J48" s="32"/>
      <c r="K48" s="32"/>
      <c r="L48" s="32"/>
      <c r="M48" s="33"/>
      <c r="N48" s="34"/>
      <c r="O48" s="26">
        <f t="shared" si="1"/>
        <v>1</v>
      </c>
    </row>
    <row r="49" spans="2:19" s="10" customFormat="1" ht="11" x14ac:dyDescent="0.2">
      <c r="B49" s="27">
        <v>46</v>
      </c>
      <c r="C49" s="28"/>
      <c r="D49" s="29" t="s">
        <v>55</v>
      </c>
      <c r="E49" s="20">
        <f t="shared" si="0"/>
        <v>1</v>
      </c>
      <c r="F49" s="30"/>
      <c r="G49" s="31"/>
      <c r="H49" s="32">
        <v>1</v>
      </c>
      <c r="I49" s="32"/>
      <c r="J49" s="32"/>
      <c r="K49" s="32"/>
      <c r="L49" s="32"/>
      <c r="M49" s="33"/>
      <c r="N49" s="34"/>
      <c r="O49" s="26">
        <f t="shared" si="1"/>
        <v>1</v>
      </c>
    </row>
    <row r="50" spans="2:19" s="10" customFormat="1" ht="11.5" thickBot="1" x14ac:dyDescent="0.25">
      <c r="B50" s="40">
        <v>47</v>
      </c>
      <c r="C50" s="41"/>
      <c r="D50" s="41" t="s">
        <v>56</v>
      </c>
      <c r="E50" s="12">
        <f t="shared" si="0"/>
        <v>2</v>
      </c>
      <c r="F50" s="42"/>
      <c r="G50" s="43"/>
      <c r="H50" s="44">
        <v>2</v>
      </c>
      <c r="I50" s="44"/>
      <c r="J50" s="44"/>
      <c r="K50" s="44"/>
      <c r="L50" s="44"/>
      <c r="M50" s="45"/>
      <c r="N50" s="46"/>
      <c r="O50" s="26">
        <f t="shared" si="1"/>
        <v>2</v>
      </c>
    </row>
    <row r="51" spans="2:19" s="57" customFormat="1" ht="11.5" thickBot="1" x14ac:dyDescent="0.25">
      <c r="B51" s="63" t="s">
        <v>6</v>
      </c>
      <c r="C51" s="64"/>
      <c r="D51" s="65"/>
      <c r="E51" s="52">
        <f>SUM(E4:E50)</f>
        <v>228</v>
      </c>
      <c r="F51" s="53">
        <f t="shared" ref="F51:N51" si="2">SUM(F4:F50)</f>
        <v>60</v>
      </c>
      <c r="G51" s="54">
        <f t="shared" si="2"/>
        <v>42</v>
      </c>
      <c r="H51" s="54">
        <f t="shared" si="2"/>
        <v>58</v>
      </c>
      <c r="I51" s="54">
        <f>SUM(I4:I50)</f>
        <v>24</v>
      </c>
      <c r="J51" s="54">
        <f t="shared" si="2"/>
        <v>1</v>
      </c>
      <c r="K51" s="54">
        <f t="shared" si="2"/>
        <v>7</v>
      </c>
      <c r="L51" s="54">
        <f t="shared" si="2"/>
        <v>34</v>
      </c>
      <c r="M51" s="54">
        <f t="shared" si="2"/>
        <v>1</v>
      </c>
      <c r="N51" s="55">
        <f t="shared" si="2"/>
        <v>1</v>
      </c>
      <c r="O51" s="56">
        <f>SUM(O4:O50)</f>
        <v>309</v>
      </c>
    </row>
    <row r="52" spans="2:19" x14ac:dyDescent="0.2">
      <c r="S52" s="10"/>
    </row>
    <row r="53" spans="2:19" x14ac:dyDescent="0.2">
      <c r="S53" s="10"/>
    </row>
    <row r="54" spans="2:19" x14ac:dyDescent="0.2">
      <c r="S54" s="10"/>
    </row>
    <row r="55" spans="2:19" x14ac:dyDescent="0.2">
      <c r="S55" s="10"/>
    </row>
    <row r="56" spans="2:19" x14ac:dyDescent="0.2">
      <c r="S56" s="10"/>
    </row>
    <row r="57" spans="2:19" x14ac:dyDescent="0.2">
      <c r="S57" s="10"/>
    </row>
    <row r="58" spans="2:19" x14ac:dyDescent="0.2">
      <c r="S58" s="10"/>
    </row>
    <row r="59" spans="2:19" x14ac:dyDescent="0.2">
      <c r="S59" s="10"/>
    </row>
    <row r="60" spans="2:19" x14ac:dyDescent="0.2">
      <c r="S60" s="10"/>
    </row>
    <row r="61" spans="2:19" x14ac:dyDescent="0.2">
      <c r="S61" s="10"/>
    </row>
    <row r="62" spans="2:19" x14ac:dyDescent="0.2">
      <c r="S62" s="10"/>
    </row>
    <row r="63" spans="2:19" x14ac:dyDescent="0.2">
      <c r="S63" s="10"/>
    </row>
    <row r="64" spans="2:19" x14ac:dyDescent="0.2">
      <c r="S64" s="10"/>
    </row>
    <row r="65" spans="19:19" x14ac:dyDescent="0.2">
      <c r="S65" s="10"/>
    </row>
  </sheetData>
  <mergeCells count="3">
    <mergeCell ref="F2:J2"/>
    <mergeCell ref="L2:M2"/>
    <mergeCell ref="B51:D51"/>
  </mergeCells>
  <phoneticPr fontId="3"/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都道府県別発送数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敏紀</dc:creator>
  <cp:lastModifiedBy>鳥取県</cp:lastModifiedBy>
  <cp:lastPrinted>2024-01-11T00:05:00Z</cp:lastPrinted>
  <dcterms:created xsi:type="dcterms:W3CDTF">2024-01-09T23:53:29Z</dcterms:created>
  <dcterms:modified xsi:type="dcterms:W3CDTF">2024-01-11T00:05:08Z</dcterms:modified>
</cp:coreProperties>
</file>